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450"/>
  </bookViews>
  <sheets>
    <sheet name="Página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J4" i="1"/>
</calcChain>
</file>

<file path=xl/sharedStrings.xml><?xml version="1.0" encoding="utf-8"?>
<sst xmlns="http://schemas.openxmlformats.org/spreadsheetml/2006/main" count="25" uniqueCount="25">
  <si>
    <t>Objeto da Obra</t>
  </si>
  <si>
    <t>Nome do Contratado</t>
  </si>
  <si>
    <t>Local de Execução da Obra</t>
  </si>
  <si>
    <t>Origem do Recurso</t>
  </si>
  <si>
    <t>Modalidade de Licitação Contratada</t>
  </si>
  <si>
    <t>Número do Processo Licitatório</t>
  </si>
  <si>
    <t>Data de Início da Obra</t>
  </si>
  <si>
    <t>Data de Fim da Obra</t>
  </si>
  <si>
    <t>Valor Total da Obra</t>
  </si>
  <si>
    <t>Valor Total Aplicado</t>
  </si>
  <si>
    <t>Percentual total aplicado</t>
  </si>
  <si>
    <t>Percentual mensal aplicado</t>
  </si>
  <si>
    <t>Valor aplicado no mês vigente</t>
  </si>
  <si>
    <t>Situação (status)</t>
  </si>
  <si>
    <t>PREFEITURA MUNICIPAL DE CUMARU DO NORTE - PA</t>
  </si>
  <si>
    <t>EM ANDAMENTO</t>
  </si>
  <si>
    <t>REFORMA DO HOSPITAL MUNICIPAL JOÃO VIEIRA DA 
CUNHA, NO MUNICIPIO DE CUMARU – PA</t>
  </si>
  <si>
    <t>A P SOTT CONSTRUTORA EIRELI. CNPJ N°
16.822.467/0001-57</t>
  </si>
  <si>
    <t>AVENIDA DAS NAÇÕES, S/N°, CENTRO, 
CUMARU DO NORTE -PA</t>
  </si>
  <si>
    <t>ESTADUAL CONVÊNIO N° 147/2022 – SEDOP</t>
  </si>
  <si>
    <t xml:space="preserve">Nº 052/2022
</t>
  </si>
  <si>
    <t>TOMADA DE PREÇO Nº 007/2022</t>
  </si>
  <si>
    <t xml:space="preserve"> 23/10/2023</t>
  </si>
  <si>
    <t>62.86%</t>
  </si>
  <si>
    <t>Relatório de Execução (SETEMBRO/2023 )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</si>
</sst>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_([$R$ -416]* #,##0.00_);_([$R$ -416]* \(#,##0.00\);_([$R$ -416]* &quot;-&quot;??_);_(@_)"/>
  </numFmts>
  <fonts count="5" x14ac:knownFonts="1">
    <font>
      <sz val="10"/>
      <color rgb="FF000000"/>
      <name val="Arial"/>
      <scheme val="minor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8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4"/>
  <sheetViews>
    <sheetView tabSelected="1" view="pageBreakPreview" zoomScale="60" zoomScaleNormal="70" workbookViewId="0">
      <selection activeCell="A5" sqref="A5:XFD7"/>
    </sheetView>
  </sheetViews>
  <sheetFormatPr defaultColWidth="12.7109375" defaultRowHeight="15.75" customHeight="1" x14ac:dyDescent="0.2"/>
  <cols>
    <col min="1" max="1" width="33.28515625" customWidth="1"/>
    <col min="2" max="3" width="12.7109375" customWidth="1"/>
    <col min="4" max="4" width="25" customWidth="1"/>
    <col min="5" max="5" width="25.28515625" customWidth="1"/>
    <col min="6" max="6" width="23.28515625" customWidth="1"/>
    <col min="9" max="9" width="15.140625" bestFit="1" customWidth="1"/>
    <col min="10" max="10" width="15" bestFit="1" customWidth="1"/>
    <col min="13" max="13" width="17" bestFit="1" customWidth="1"/>
    <col min="14" max="14" width="14.7109375" customWidth="1"/>
  </cols>
  <sheetData>
    <row r="1" spans="1:14" ht="38.450000000000003" customHeight="1" x14ac:dyDescent="0.2">
      <c r="A1" s="9" t="s">
        <v>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6.25" customHeight="1" x14ac:dyDescent="0.2">
      <c r="A2" s="11" t="s">
        <v>24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47.25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</row>
    <row r="4" spans="1:14" ht="104.45" customHeight="1" x14ac:dyDescent="0.25">
      <c r="A4" s="5" t="s">
        <v>16</v>
      </c>
      <c r="B4" s="5" t="s">
        <v>17</v>
      </c>
      <c r="C4" s="5" t="s">
        <v>18</v>
      </c>
      <c r="D4" s="5" t="s">
        <v>19</v>
      </c>
      <c r="E4" s="8" t="s">
        <v>21</v>
      </c>
      <c r="F4" s="5" t="s">
        <v>20</v>
      </c>
      <c r="G4" s="6">
        <v>44771</v>
      </c>
      <c r="H4" s="6" t="s">
        <v>22</v>
      </c>
      <c r="I4" s="7">
        <v>814927.12</v>
      </c>
      <c r="J4" s="3">
        <f>67276.49+273314.24+74882.33</f>
        <v>415473.06</v>
      </c>
      <c r="K4" s="4" t="s">
        <v>23</v>
      </c>
      <c r="L4" s="4">
        <f>M4/I4</f>
        <v>0.11881871105234539</v>
      </c>
      <c r="M4" s="3">
        <v>96828.59</v>
      </c>
      <c r="N4" s="2" t="s">
        <v>15</v>
      </c>
    </row>
  </sheetData>
  <mergeCells count="2">
    <mergeCell ref="A1:N1"/>
    <mergeCell ref="A2:N2"/>
  </mergeCells>
  <pageMargins left="0.2" right="0.511811024" top="0.78740157499999996" bottom="0.78740157499999996" header="0.31496062000000002" footer="0.31496062000000002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CR2 - 456987123</dc:creator>
  <cp:lastModifiedBy>CR2 - 456987123</cp:lastModifiedBy>
  <cp:lastPrinted>2023-10-09T13:56:02Z</cp:lastPrinted>
  <dcterms:created xsi:type="dcterms:W3CDTF">2023-10-09T13:56:16Z</dcterms:created>
  <dcterms:modified xsi:type="dcterms:W3CDTF">2023-10-09T13:56:16Z</dcterms:modified>
</cp:coreProperties>
</file>